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7400" windowHeight="7995"/>
  </bookViews>
  <sheets>
    <sheet name="16.3" sheetId="3" r:id="rId1"/>
  </sheets>
  <calcPr calcId="145621"/>
</workbook>
</file>

<file path=xl/calcChain.xml><?xml version="1.0" encoding="utf-8"?>
<calcChain xmlns="http://schemas.openxmlformats.org/spreadsheetml/2006/main">
  <c r="G22" i="3"/>
  <c r="G21"/>
  <c r="G20"/>
  <c r="G19"/>
  <c r="G18"/>
  <c r="G17"/>
  <c r="G16"/>
  <c r="G15"/>
  <c r="G14"/>
  <c r="G13"/>
  <c r="G12"/>
</calcChain>
</file>

<file path=xl/sharedStrings.xml><?xml version="1.0" encoding="utf-8"?>
<sst xmlns="http://schemas.openxmlformats.org/spreadsheetml/2006/main" count="47" uniqueCount="22">
  <si>
    <t>Group</t>
  </si>
  <si>
    <t>Weights</t>
  </si>
  <si>
    <t xml:space="preserve">Non-Food </t>
  </si>
  <si>
    <t>Dec</t>
  </si>
  <si>
    <t>Change(%)</t>
  </si>
  <si>
    <t>Jan</t>
  </si>
  <si>
    <t>Feb</t>
  </si>
  <si>
    <t>May</t>
  </si>
  <si>
    <t xml:space="preserve">Food </t>
  </si>
  <si>
    <t>Total</t>
  </si>
  <si>
    <t>Purchasing Power of Ngultrum (Nu.)</t>
  </si>
  <si>
    <t>Mar</t>
  </si>
  <si>
    <t>Apr</t>
  </si>
  <si>
    <t>Jun</t>
  </si>
  <si>
    <t>Jul</t>
  </si>
  <si>
    <t>Aug</t>
  </si>
  <si>
    <t>Sep</t>
  </si>
  <si>
    <t>Oct</t>
  </si>
  <si>
    <t>Nov</t>
  </si>
  <si>
    <t>Index (December 2012=100)</t>
  </si>
  <si>
    <t>Source: CPI Bulletin June 2014, National Accounts Division, NSB, Thimphu</t>
  </si>
  <si>
    <t>Table 16.3: Month-on-Month Consumer Price Index and Percent Change, 2013 &amp; 2014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</si>
</sst>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/>
    <xf numFmtId="1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/>
    <xf numFmtId="0" fontId="3" fillId="0" borderId="0" xfId="0" applyFont="1" applyBorder="1"/>
    <xf numFmtId="0" fontId="4" fillId="0" borderId="0" xfId="0" applyFont="1"/>
    <xf numFmtId="0" fontId="2" fillId="0" borderId="0" xfId="0" applyFont="1"/>
    <xf numFmtId="0" fontId="3" fillId="0" borderId="0" xfId="0" applyFont="1"/>
    <xf numFmtId="0" fontId="5" fillId="2" borderId="9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1" fontId="5" fillId="0" borderId="2" xfId="0" applyNumberFormat="1" applyFont="1" applyBorder="1" applyAlignment="1">
      <alignment horizontal="right"/>
    </xf>
    <xf numFmtId="0" fontId="5" fillId="2" borderId="8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/>
    </xf>
    <xf numFmtId="2" fontId="4" fillId="0" borderId="3" xfId="0" applyNumberFormat="1" applyFont="1" applyBorder="1" applyAlignment="1">
      <alignment horizontal="right"/>
    </xf>
    <xf numFmtId="2" fontId="4" fillId="0" borderId="8" xfId="0" applyNumberFormat="1" applyFont="1" applyBorder="1" applyAlignment="1">
      <alignment horizontal="right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/>
    </xf>
    <xf numFmtId="2" fontId="4" fillId="0" borderId="10" xfId="0" applyNumberFormat="1" applyFont="1" applyBorder="1" applyAlignment="1">
      <alignment horizontal="right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" fontId="5" fillId="0" borderId="3" xfId="0" applyNumberFormat="1" applyFont="1" applyBorder="1" applyAlignment="1">
      <alignment horizontal="right"/>
    </xf>
    <xf numFmtId="2" fontId="4" fillId="0" borderId="4" xfId="0" applyNumberFormat="1" applyFont="1" applyBorder="1" applyAlignment="1">
      <alignment horizontal="right"/>
    </xf>
    <xf numFmtId="2" fontId="4" fillId="0" borderId="11" xfId="0" applyNumberFormat="1" applyFont="1" applyBorder="1" applyAlignment="1">
      <alignment horizontal="right"/>
    </xf>
    <xf numFmtId="2" fontId="4" fillId="0" borderId="12" xfId="0" applyNumberFormat="1" applyFont="1" applyBorder="1" applyAlignment="1">
      <alignment horizontal="right"/>
    </xf>
    <xf numFmtId="2" fontId="5" fillId="0" borderId="12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2" fontId="4" fillId="0" borderId="13" xfId="0" applyNumberFormat="1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2" fontId="4" fillId="0" borderId="14" xfId="0" applyNumberFormat="1" applyFont="1" applyBorder="1" applyAlignment="1">
      <alignment horizontal="right"/>
    </xf>
    <xf numFmtId="2" fontId="4" fillId="0" borderId="15" xfId="0" applyNumberFormat="1" applyFont="1" applyBorder="1" applyAlignment="1">
      <alignment horizontal="right"/>
    </xf>
    <xf numFmtId="2" fontId="5" fillId="0" borderId="14" xfId="0" applyNumberFormat="1" applyFont="1" applyBorder="1" applyAlignment="1">
      <alignment horizontal="right"/>
    </xf>
    <xf numFmtId="2" fontId="5" fillId="0" borderId="16" xfId="0" applyNumberFormat="1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1" fontId="5" fillId="0" borderId="18" xfId="0" applyNumberFormat="1" applyFont="1" applyBorder="1" applyAlignment="1">
      <alignment horizontal="right"/>
    </xf>
    <xf numFmtId="1" fontId="5" fillId="0" borderId="19" xfId="0" applyNumberFormat="1" applyFont="1" applyBorder="1" applyAlignment="1">
      <alignment horizontal="right"/>
    </xf>
    <xf numFmtId="1" fontId="5" fillId="0" borderId="10" xfId="0" applyNumberFormat="1" applyFont="1" applyBorder="1" applyAlignment="1">
      <alignment horizontal="right"/>
    </xf>
    <xf numFmtId="2" fontId="4" fillId="0" borderId="18" xfId="0" applyNumberFormat="1" applyFont="1" applyBorder="1" applyAlignment="1">
      <alignment horizontal="right"/>
    </xf>
    <xf numFmtId="2" fontId="4" fillId="0" borderId="20" xfId="0" applyNumberFormat="1" applyFont="1" applyBorder="1" applyAlignment="1">
      <alignment horizontal="right"/>
    </xf>
    <xf numFmtId="2" fontId="4" fillId="0" borderId="21" xfId="0" applyNumberFormat="1" applyFont="1" applyBorder="1" applyAlignment="1">
      <alignment horizontal="right"/>
    </xf>
    <xf numFmtId="2" fontId="4" fillId="0" borderId="19" xfId="0" applyNumberFormat="1" applyFont="1" applyBorder="1" applyAlignment="1">
      <alignment horizontal="right"/>
    </xf>
    <xf numFmtId="2" fontId="4" fillId="0" borderId="17" xfId="0" applyNumberFormat="1" applyFont="1" applyBorder="1" applyAlignment="1">
      <alignment horizontal="right"/>
    </xf>
    <xf numFmtId="0" fontId="5" fillId="2" borderId="12" xfId="0" applyFont="1" applyFill="1" applyBorder="1" applyAlignment="1">
      <alignment horizontal="right"/>
    </xf>
    <xf numFmtId="0" fontId="5" fillId="2" borderId="10" xfId="0" applyFont="1" applyFill="1" applyBorder="1" applyAlignment="1">
      <alignment horizontal="right"/>
    </xf>
    <xf numFmtId="0" fontId="5" fillId="2" borderId="14" xfId="0" applyFont="1" applyFill="1" applyBorder="1" applyAlignment="1">
      <alignment horizontal="right"/>
    </xf>
    <xf numFmtId="0" fontId="5" fillId="2" borderId="15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2" fontId="4" fillId="0" borderId="16" xfId="0" applyNumberFormat="1" applyFont="1" applyBorder="1" applyAlignment="1">
      <alignment horizontal="right"/>
    </xf>
    <xf numFmtId="2" fontId="4" fillId="0" borderId="22" xfId="0" applyNumberFormat="1" applyFont="1" applyBorder="1" applyAlignment="1">
      <alignment horizontal="right"/>
    </xf>
    <xf numFmtId="1" fontId="5" fillId="0" borderId="17" xfId="0" applyNumberFormat="1" applyFont="1" applyBorder="1" applyAlignment="1">
      <alignment horizontal="right"/>
    </xf>
    <xf numFmtId="1" fontId="5" fillId="0" borderId="22" xfId="0" applyNumberFormat="1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C13" sqref="C13"/>
    </sheetView>
  </sheetViews>
  <sheetFormatPr defaultRowHeight="15"/>
  <cols>
    <col min="1" max="1" width="10.85546875" customWidth="1"/>
    <col min="5" max="5" width="10.28515625" customWidth="1"/>
    <col min="7" max="7" width="21.5703125" customWidth="1"/>
  </cols>
  <sheetData>
    <row r="1" spans="1:9" s="1" customFormat="1" ht="15.75">
      <c r="A1" s="6" t="s">
        <v>21</v>
      </c>
      <c r="B1" s="7"/>
      <c r="C1" s="7"/>
      <c r="D1" s="7"/>
      <c r="E1" s="7"/>
      <c r="F1" s="7"/>
      <c r="G1" s="7"/>
    </row>
    <row r="2" spans="1:9" ht="25.5">
      <c r="A2" s="8" t="s">
        <v>0</v>
      </c>
      <c r="B2" s="8"/>
      <c r="C2" s="9"/>
      <c r="D2" s="10" t="s">
        <v>8</v>
      </c>
      <c r="E2" s="10" t="s">
        <v>2</v>
      </c>
      <c r="F2" s="10" t="s">
        <v>9</v>
      </c>
      <c r="G2" s="11" t="s">
        <v>10</v>
      </c>
      <c r="H2" s="5"/>
      <c r="I2" s="1"/>
    </row>
    <row r="3" spans="1:9">
      <c r="A3" s="12" t="s">
        <v>1</v>
      </c>
      <c r="B3" s="12"/>
      <c r="C3" s="13"/>
      <c r="D3" s="14">
        <v>39.92</v>
      </c>
      <c r="E3" s="14">
        <v>60.08</v>
      </c>
      <c r="F3" s="15">
        <v>100</v>
      </c>
      <c r="G3" s="16"/>
      <c r="H3" s="5"/>
      <c r="I3" s="1"/>
    </row>
    <row r="4" spans="1:9">
      <c r="A4" s="17" t="s">
        <v>19</v>
      </c>
      <c r="B4" s="18">
        <v>2012</v>
      </c>
      <c r="C4" s="19" t="s">
        <v>3</v>
      </c>
      <c r="D4" s="20">
        <v>100</v>
      </c>
      <c r="E4" s="20">
        <v>100</v>
      </c>
      <c r="F4" s="21">
        <v>100</v>
      </c>
      <c r="G4" s="22">
        <v>100</v>
      </c>
      <c r="H4" s="5"/>
      <c r="I4" s="1"/>
    </row>
    <row r="5" spans="1:9">
      <c r="A5" s="23"/>
      <c r="B5" s="17">
        <v>2013</v>
      </c>
      <c r="C5" s="32" t="s">
        <v>5</v>
      </c>
      <c r="D5" s="53">
        <v>101.31465514455606</v>
      </c>
      <c r="E5" s="25">
        <v>102.59151189707053</v>
      </c>
      <c r="F5" s="33">
        <v>102.07986450196414</v>
      </c>
      <c r="G5" s="34">
        <v>97.962512477743218</v>
      </c>
      <c r="H5" s="5"/>
      <c r="I5" s="1"/>
    </row>
    <row r="6" spans="1:9" ht="15.75">
      <c r="A6" s="23"/>
      <c r="B6" s="31"/>
      <c r="C6" s="57" t="s">
        <v>6</v>
      </c>
      <c r="D6" s="36">
        <v>102.35040463919671</v>
      </c>
      <c r="E6" s="37">
        <v>103.11587414894075</v>
      </c>
      <c r="F6" s="38">
        <v>102.80960997681009</v>
      </c>
      <c r="G6" s="49">
        <v>97.267171835936509</v>
      </c>
      <c r="H6" s="2"/>
      <c r="I6" s="1"/>
    </row>
    <row r="7" spans="1:9" ht="15.75">
      <c r="A7" s="23"/>
      <c r="B7" s="23"/>
      <c r="C7" s="57" t="s">
        <v>11</v>
      </c>
      <c r="D7" s="30">
        <v>102.46204450956769</v>
      </c>
      <c r="E7" s="26">
        <v>104.02631900651882</v>
      </c>
      <c r="F7" s="39">
        <v>103.39900755179303</v>
      </c>
      <c r="G7" s="50">
        <v>96.712727102249545</v>
      </c>
      <c r="H7" s="2"/>
      <c r="I7" s="1"/>
    </row>
    <row r="8" spans="1:9" ht="15.75">
      <c r="A8" s="23"/>
      <c r="B8" s="23"/>
      <c r="C8" s="58" t="s">
        <v>12</v>
      </c>
      <c r="D8" s="36">
        <v>104.15660829289763</v>
      </c>
      <c r="E8" s="37">
        <v>104.49026180579445</v>
      </c>
      <c r="F8" s="38">
        <v>104.35693733680704</v>
      </c>
      <c r="G8" s="49">
        <v>95.824966266741583</v>
      </c>
      <c r="H8" s="2"/>
      <c r="I8" s="1"/>
    </row>
    <row r="9" spans="1:9" ht="15.75">
      <c r="A9" s="23"/>
      <c r="B9" s="23"/>
      <c r="C9" s="60" t="s">
        <v>7</v>
      </c>
      <c r="D9" s="52">
        <v>104.27382721420391</v>
      </c>
      <c r="E9" s="37">
        <v>104.97277790104754</v>
      </c>
      <c r="F9" s="38">
        <v>104.69319249995306</v>
      </c>
      <c r="G9" s="49">
        <v>95.517194205387199</v>
      </c>
      <c r="H9" s="2"/>
      <c r="I9" s="1"/>
    </row>
    <row r="10" spans="1:9" ht="15.75">
      <c r="A10" s="23"/>
      <c r="B10" s="23"/>
      <c r="C10" s="57" t="s">
        <v>13</v>
      </c>
      <c r="D10" s="30">
        <v>106.14109274469314</v>
      </c>
      <c r="E10" s="26">
        <v>106.23070947858281</v>
      </c>
      <c r="F10" s="39">
        <v>106.1949248698124</v>
      </c>
      <c r="G10" s="51">
        <v>94.166458634998804</v>
      </c>
      <c r="H10" s="2"/>
      <c r="I10" s="1"/>
    </row>
    <row r="11" spans="1:9" ht="15.75">
      <c r="A11" s="23"/>
      <c r="B11" s="23"/>
      <c r="C11" s="58" t="s">
        <v>14</v>
      </c>
      <c r="D11" s="52">
        <v>107.96590939861966</v>
      </c>
      <c r="E11" s="37">
        <v>108.87230857752552</v>
      </c>
      <c r="F11" s="38">
        <v>108.50955960935829</v>
      </c>
      <c r="G11" s="49">
        <v>92.157778872208794</v>
      </c>
      <c r="H11" s="2"/>
      <c r="I11" s="1"/>
    </row>
    <row r="12" spans="1:9" ht="15.75">
      <c r="A12" s="23"/>
      <c r="B12" s="23"/>
      <c r="C12" s="60" t="s">
        <v>15</v>
      </c>
      <c r="D12" s="30">
        <v>109.77703143839867</v>
      </c>
      <c r="E12" s="26">
        <v>107.84719111258484</v>
      </c>
      <c r="F12" s="39">
        <v>108.56626506132054</v>
      </c>
      <c r="G12" s="50">
        <f t="shared" ref="G12:G22" si="0">100*100/F12</f>
        <v>92.109643767811178</v>
      </c>
      <c r="H12" s="2"/>
      <c r="I12" s="1"/>
    </row>
    <row r="13" spans="1:9" ht="15.75">
      <c r="A13" s="23"/>
      <c r="B13" s="23"/>
      <c r="C13" s="60" t="s">
        <v>16</v>
      </c>
      <c r="D13" s="36">
        <v>111.1682743286205</v>
      </c>
      <c r="E13" s="40">
        <v>108.39804062376685</v>
      </c>
      <c r="F13" s="38">
        <v>109.34311287992456</v>
      </c>
      <c r="G13" s="49">
        <f t="shared" si="0"/>
        <v>91.455234231181322</v>
      </c>
      <c r="H13" s="2"/>
      <c r="I13" s="1"/>
    </row>
    <row r="14" spans="1:9" ht="15.75">
      <c r="A14" s="23"/>
      <c r="B14" s="23"/>
      <c r="C14" s="60" t="s">
        <v>17</v>
      </c>
      <c r="D14" s="52">
        <v>113.4770995550513</v>
      </c>
      <c r="E14" s="37">
        <v>109.06347394716347</v>
      </c>
      <c r="F14" s="38">
        <v>110.80445125248802</v>
      </c>
      <c r="G14" s="49">
        <f t="shared" si="0"/>
        <v>90.249081936367233</v>
      </c>
      <c r="H14" s="2"/>
      <c r="I14" s="1"/>
    </row>
    <row r="15" spans="1:9" ht="15.75">
      <c r="A15" s="23"/>
      <c r="B15" s="31"/>
      <c r="C15" s="57" t="s">
        <v>18</v>
      </c>
      <c r="D15" s="36">
        <v>114.39685692487603</v>
      </c>
      <c r="E15" s="40">
        <v>109.30442426344688</v>
      </c>
      <c r="F15" s="38">
        <v>111.30958902895595</v>
      </c>
      <c r="G15" s="49">
        <f t="shared" si="0"/>
        <v>89.839519552970501</v>
      </c>
      <c r="H15" s="2"/>
      <c r="I15" s="1"/>
    </row>
    <row r="16" spans="1:9" ht="15.75">
      <c r="A16" s="23"/>
      <c r="B16" s="27"/>
      <c r="C16" s="59" t="s">
        <v>3</v>
      </c>
      <c r="D16" s="56">
        <v>115.49474583653956</v>
      </c>
      <c r="E16" s="42">
        <v>109.44444515081226</v>
      </c>
      <c r="F16" s="44">
        <v>111.82079379173481</v>
      </c>
      <c r="G16" s="64">
        <f t="shared" si="0"/>
        <v>89.428805331367144</v>
      </c>
      <c r="H16" s="2"/>
      <c r="I16" s="1"/>
    </row>
    <row r="17" spans="1:9" ht="15.75">
      <c r="A17" s="23"/>
      <c r="B17" s="17">
        <v>2014</v>
      </c>
      <c r="C17" s="61" t="s">
        <v>5</v>
      </c>
      <c r="D17" s="24">
        <v>115.34397935568883</v>
      </c>
      <c r="E17" s="29">
        <v>110.28713289526461</v>
      </c>
      <c r="F17" s="45">
        <v>112.27871175836084</v>
      </c>
      <c r="G17" s="65">
        <f t="shared" si="0"/>
        <v>89.064078518476137</v>
      </c>
      <c r="H17" s="2"/>
      <c r="I17" s="1"/>
    </row>
    <row r="18" spans="1:9" ht="15.75">
      <c r="A18" s="23"/>
      <c r="B18" s="23"/>
      <c r="C18" s="60" t="s">
        <v>6</v>
      </c>
      <c r="D18" s="30">
        <v>115.59541635108587</v>
      </c>
      <c r="E18" s="26">
        <v>110.44911026857898</v>
      </c>
      <c r="F18" s="39">
        <v>112.47548500844478</v>
      </c>
      <c r="G18" s="51">
        <f t="shared" si="0"/>
        <v>88.908262980588077</v>
      </c>
      <c r="H18" s="2"/>
      <c r="I18" s="1"/>
    </row>
    <row r="19" spans="1:9" ht="15.75">
      <c r="A19" s="23"/>
      <c r="B19" s="23"/>
      <c r="C19" s="60" t="s">
        <v>11</v>
      </c>
      <c r="D19" s="36">
        <v>115.60489672632167</v>
      </c>
      <c r="E19" s="40">
        <v>110.74527167268738</v>
      </c>
      <c r="F19" s="38">
        <v>112.66027291716013</v>
      </c>
      <c r="G19" s="49">
        <f t="shared" si="0"/>
        <v>88.762433651772426</v>
      </c>
      <c r="H19" s="2"/>
      <c r="I19" s="1"/>
    </row>
    <row r="20" spans="1:9" ht="15.75">
      <c r="A20" s="23"/>
      <c r="B20" s="23"/>
      <c r="C20" s="60" t="s">
        <v>12</v>
      </c>
      <c r="D20" s="30">
        <v>116.70861694963769</v>
      </c>
      <c r="E20" s="26">
        <v>111.11304424865264</v>
      </c>
      <c r="F20" s="39">
        <v>113.31391762792219</v>
      </c>
      <c r="G20" s="51">
        <f t="shared" si="0"/>
        <v>88.25041274131938</v>
      </c>
      <c r="H20" s="2"/>
      <c r="I20" s="1"/>
    </row>
    <row r="21" spans="1:9" ht="15.75">
      <c r="A21" s="23"/>
      <c r="B21" s="23"/>
      <c r="C21" s="60" t="s">
        <v>7</v>
      </c>
      <c r="D21" s="36">
        <v>117.5432423614009</v>
      </c>
      <c r="E21" s="40">
        <v>111.76607378228643</v>
      </c>
      <c r="F21" s="38">
        <v>114.03749920236096</v>
      </c>
      <c r="G21" s="49">
        <f t="shared" si="0"/>
        <v>87.690453315315835</v>
      </c>
      <c r="H21" s="2"/>
      <c r="I21" s="1"/>
    </row>
    <row r="22" spans="1:9" ht="15.75">
      <c r="A22" s="27"/>
      <c r="B22" s="27"/>
      <c r="C22" s="59" t="s">
        <v>13</v>
      </c>
      <c r="D22" s="56">
        <v>118.80765643068096</v>
      </c>
      <c r="E22" s="42">
        <v>112.09604154097534</v>
      </c>
      <c r="F22" s="44">
        <v>114.72865071537255</v>
      </c>
      <c r="G22" s="64">
        <f t="shared" si="0"/>
        <v>87.162186059424258</v>
      </c>
      <c r="H22" s="2"/>
      <c r="I22" s="1"/>
    </row>
    <row r="23" spans="1:9" ht="15.75">
      <c r="A23" s="28" t="s">
        <v>4</v>
      </c>
      <c r="B23" s="17">
        <v>2013</v>
      </c>
      <c r="C23" s="61" t="s">
        <v>5</v>
      </c>
      <c r="D23" s="24">
        <v>1.3146551445560561</v>
      </c>
      <c r="E23" s="29">
        <v>2.5915118970705322</v>
      </c>
      <c r="F23" s="45">
        <v>2.0798645019641384</v>
      </c>
      <c r="G23" s="63"/>
      <c r="H23" s="3"/>
      <c r="I23" s="1"/>
    </row>
    <row r="24" spans="1:9" ht="15.75">
      <c r="A24" s="12"/>
      <c r="B24" s="23"/>
      <c r="C24" s="60" t="s">
        <v>6</v>
      </c>
      <c r="D24" s="30">
        <v>1.022309648256557</v>
      </c>
      <c r="E24" s="26">
        <v>0.51111660426284089</v>
      </c>
      <c r="F24" s="39">
        <v>0.71487700185173597</v>
      </c>
      <c r="G24" s="26"/>
      <c r="H24" s="3"/>
      <c r="I24" s="1"/>
    </row>
    <row r="25" spans="1:9" ht="15.75">
      <c r="A25" s="12"/>
      <c r="B25" s="23"/>
      <c r="C25" s="60" t="s">
        <v>11</v>
      </c>
      <c r="D25" s="52">
        <v>0.10907613972268054</v>
      </c>
      <c r="E25" s="36">
        <v>0.88293375301558585</v>
      </c>
      <c r="F25" s="38">
        <v>0.5732903520554985</v>
      </c>
      <c r="G25" s="37"/>
      <c r="H25" s="3"/>
      <c r="I25" s="1"/>
    </row>
    <row r="26" spans="1:9" ht="15.75">
      <c r="A26" s="12"/>
      <c r="B26" s="23"/>
      <c r="C26" s="60" t="s">
        <v>12</v>
      </c>
      <c r="D26" s="30">
        <v>1.6538453741001677</v>
      </c>
      <c r="E26" s="26">
        <v>0.44598598095791042</v>
      </c>
      <c r="F26" s="39">
        <v>0.92644001881175775</v>
      </c>
      <c r="G26" s="26"/>
      <c r="H26" s="3"/>
      <c r="I26" s="1"/>
    </row>
    <row r="27" spans="1:9" ht="15.75">
      <c r="A27" s="12"/>
      <c r="B27" s="23"/>
      <c r="C27" s="57" t="s">
        <v>7</v>
      </c>
      <c r="D27" s="52">
        <v>0.11254103145970833</v>
      </c>
      <c r="E27" s="36">
        <v>0.46178092284800043</v>
      </c>
      <c r="F27" s="38">
        <v>0.32221639665485119</v>
      </c>
      <c r="G27" s="37"/>
      <c r="H27" s="3"/>
      <c r="I27" s="1"/>
    </row>
    <row r="28" spans="1:9" ht="15.75">
      <c r="A28" s="12"/>
      <c r="B28" s="23"/>
      <c r="C28" s="61" t="s">
        <v>13</v>
      </c>
      <c r="D28" s="30">
        <v>1.7907327086531648</v>
      </c>
      <c r="E28" s="26">
        <v>1.1983407533723283</v>
      </c>
      <c r="F28" s="39">
        <v>1.4344126241637092</v>
      </c>
      <c r="G28" s="41"/>
      <c r="H28" s="4"/>
      <c r="I28" s="1"/>
    </row>
    <row r="29" spans="1:9" ht="15.75">
      <c r="A29" s="12"/>
      <c r="B29" s="23"/>
      <c r="C29" s="60" t="s">
        <v>14</v>
      </c>
      <c r="D29" s="54">
        <v>1.7192367317301394</v>
      </c>
      <c r="E29" s="37">
        <v>2.4866623897257121</v>
      </c>
      <c r="F29" s="38">
        <v>2.1796095645657982</v>
      </c>
      <c r="G29" s="48"/>
      <c r="H29" s="4"/>
      <c r="I29" s="1"/>
    </row>
    <row r="30" spans="1:9" ht="15.75">
      <c r="A30" s="12"/>
      <c r="B30" s="23"/>
      <c r="C30" s="60" t="s">
        <v>15</v>
      </c>
      <c r="D30" s="55">
        <v>1.6774943589761429</v>
      </c>
      <c r="E30" s="37">
        <v>-0.94492032685451899</v>
      </c>
      <c r="F30" s="39">
        <v>8.5288502260990925E-2</v>
      </c>
      <c r="G30" s="41"/>
      <c r="H30" s="4"/>
      <c r="I30" s="1"/>
    </row>
    <row r="31" spans="1:9" ht="15.75">
      <c r="A31" s="12"/>
      <c r="B31" s="23"/>
      <c r="C31" s="60" t="s">
        <v>16</v>
      </c>
      <c r="D31" s="55">
        <v>1.2673351355857418</v>
      </c>
      <c r="E31" s="30">
        <v>0.51076852859984112</v>
      </c>
      <c r="F31" s="38">
        <v>0.71555175833417994</v>
      </c>
      <c r="G31" s="47"/>
      <c r="H31" s="4"/>
      <c r="I31" s="1"/>
    </row>
    <row r="32" spans="1:9" ht="15.75">
      <c r="A32" s="12"/>
      <c r="B32" s="23"/>
      <c r="C32" s="60" t="s">
        <v>17</v>
      </c>
      <c r="D32" s="55">
        <v>2.0768742164745344</v>
      </c>
      <c r="E32" s="37">
        <v>0.61387947565052869</v>
      </c>
      <c r="F32" s="39">
        <v>1.336470431538046</v>
      </c>
      <c r="G32" s="47"/>
      <c r="H32" s="4"/>
      <c r="I32" s="1"/>
    </row>
    <row r="33" spans="1:9" ht="15.75">
      <c r="A33" s="12"/>
      <c r="B33" s="23"/>
      <c r="C33" s="57" t="s">
        <v>18</v>
      </c>
      <c r="D33" s="52">
        <v>0.8105224520464005</v>
      </c>
      <c r="E33" s="43">
        <v>0.22092668385029876</v>
      </c>
      <c r="F33" s="38">
        <v>0.45588220577608846</v>
      </c>
      <c r="G33" s="48"/>
      <c r="H33" s="4"/>
      <c r="I33" s="1"/>
    </row>
    <row r="34" spans="1:9" ht="15.75">
      <c r="A34" s="12"/>
      <c r="B34" s="27"/>
      <c r="C34" s="59" t="s">
        <v>3</v>
      </c>
      <c r="D34" s="56">
        <v>0.9597194723492366</v>
      </c>
      <c r="E34" s="42">
        <v>0.1281017564558054</v>
      </c>
      <c r="F34" s="44">
        <v>0.45926390281243029</v>
      </c>
      <c r="G34" s="46"/>
      <c r="H34" s="4"/>
      <c r="I34" s="1"/>
    </row>
    <row r="35" spans="1:9" ht="15.75">
      <c r="A35" s="12"/>
      <c r="B35" s="17">
        <v>2014</v>
      </c>
      <c r="C35" s="61" t="s">
        <v>5</v>
      </c>
      <c r="D35" s="30">
        <v>-0.1305396879821008</v>
      </c>
      <c r="E35" s="62">
        <v>0.76996849249968413</v>
      </c>
      <c r="F35" s="39">
        <v>0.40951056695135435</v>
      </c>
      <c r="G35" s="41"/>
      <c r="H35" s="4"/>
      <c r="I35" s="1"/>
    </row>
    <row r="36" spans="1:9" ht="15.75">
      <c r="A36" s="12"/>
      <c r="B36" s="23"/>
      <c r="C36" s="60" t="s">
        <v>6</v>
      </c>
      <c r="D36" s="52">
        <v>0.21798883374890554</v>
      </c>
      <c r="E36" s="26">
        <v>0.14686878610599141</v>
      </c>
      <c r="F36" s="38">
        <v>0.17525428195810377</v>
      </c>
      <c r="G36" s="48"/>
      <c r="H36" s="4"/>
      <c r="I36" s="1"/>
    </row>
    <row r="37" spans="1:9" ht="15.75">
      <c r="A37" s="12"/>
      <c r="B37" s="23"/>
      <c r="C37" s="60" t="s">
        <v>11</v>
      </c>
      <c r="D37" s="55">
        <v>8.2013418308823915E-3</v>
      </c>
      <c r="E37" s="43">
        <v>0.26814286089604789</v>
      </c>
      <c r="F37" s="45">
        <v>0.164291719836962</v>
      </c>
      <c r="G37" s="41"/>
      <c r="H37" s="4"/>
      <c r="I37" s="1"/>
    </row>
    <row r="38" spans="1:9" ht="15.75">
      <c r="A38" s="12"/>
      <c r="B38" s="23"/>
      <c r="C38" s="60" t="s">
        <v>12</v>
      </c>
      <c r="D38" s="55">
        <v>0.95473483785806224</v>
      </c>
      <c r="E38" s="43">
        <v>0.33208873878807221</v>
      </c>
      <c r="F38" s="39">
        <v>0.58019095270849252</v>
      </c>
      <c r="G38" s="47"/>
      <c r="H38" s="4"/>
      <c r="I38" s="1"/>
    </row>
    <row r="39" spans="1:9" ht="15.75">
      <c r="A39" s="12"/>
      <c r="B39" s="23"/>
      <c r="C39" s="60" t="s">
        <v>7</v>
      </c>
      <c r="D39" s="55">
        <v>0.71513606585138501</v>
      </c>
      <c r="E39" s="37">
        <v>0.58771635504146769</v>
      </c>
      <c r="F39" s="38">
        <v>0.63856372596236</v>
      </c>
      <c r="G39" s="47"/>
      <c r="H39" s="4"/>
      <c r="I39" s="1"/>
    </row>
    <row r="40" spans="1:9" ht="15.75">
      <c r="A40" s="13"/>
      <c r="B40" s="27"/>
      <c r="C40" s="59" t="s">
        <v>13</v>
      </c>
      <c r="D40" s="56">
        <v>1.0757012005781386</v>
      </c>
      <c r="E40" s="35">
        <v>0.29523069704646687</v>
      </c>
      <c r="F40" s="44">
        <v>0.60607389485551888</v>
      </c>
      <c r="G40" s="46"/>
      <c r="H40" s="4"/>
      <c r="I40" s="1"/>
    </row>
    <row r="41" spans="1:9">
      <c r="A41" s="5" t="s">
        <v>20</v>
      </c>
      <c r="B41" s="5"/>
      <c r="C41" s="5"/>
      <c r="D41" s="5"/>
      <c r="E41" s="5"/>
      <c r="F41" s="5"/>
      <c r="G41" s="5"/>
    </row>
  </sheetData>
  <mergeCells count="8">
    <mergeCell ref="A23:A40"/>
    <mergeCell ref="B23:B34"/>
    <mergeCell ref="B35:B40"/>
    <mergeCell ref="A2:C2"/>
    <mergeCell ref="A3:C3"/>
    <mergeCell ref="A4:A22"/>
    <mergeCell ref="B5:B16"/>
    <mergeCell ref="B17:B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pzam</cp:lastModifiedBy>
  <dcterms:created xsi:type="dcterms:W3CDTF">2013-09-20T04:35:20Z</dcterms:created>
  <dcterms:modified xsi:type="dcterms:W3CDTF">2015-03-19T05:31:31Z</dcterms:modified>
</cp:coreProperties>
</file>